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<sst xmlns="http://schemas.openxmlformats.org/spreadsheetml/2006/main" count="41" uniqueCount="38">
  <si>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</si>
  <si>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</si>
  <si>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</si>
  <si>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</si>
  <si>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</si>
  <si>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</si>
  <si>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</si>
  <si>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</si>
  <si>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</si>
  <si>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</si>
  <si>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</si>
  <si>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</si>
  <si>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</si>
  <si>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</si>
  <si>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</si>
  <si>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</si>
  <si>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</si>
  <si>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</si>
  <si>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</si>
  <si>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</si>
  <si>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</si>
  <si>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</si>
  <si>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</si>
  <si>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</si>
  <si>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</si>
  <si>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</si>
  <si>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</si>
  <si>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</si>
  <si>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</si>
  <si>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</si>
  <si>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</si>
  <si>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</si>
  <si>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</si>
  <si>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Рассольник</t>
  </si>
  <si>
    <t>Плов</t>
  </si>
  <si>
    <t>Компот</t>
  </si>
  <si>
    <t>Апельсин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</si>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</sst>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3" sqref="J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44571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32</v>
      </c>
      <c r="E4" s="10">
        <v>200</v>
      </c>
      <c r="F4" s="11">
        <v>14.5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5">
      <c r="A5" s="13"/>
      <c r="B5" s="14" t="s">
        <v>15</v>
      </c>
      <c r="C5" s="15">
        <v>379</v>
      </c>
      <c r="D5" s="16" t="s">
        <v>31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37</v>
      </c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28</v>
      </c>
      <c r="E9" s="10">
        <v>59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499</v>
      </c>
      <c r="F10" s="18">
        <f>SUM(F4:F6,F9)</f>
        <v>32.32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96</v>
      </c>
      <c r="D13" s="16" t="s">
        <v>33</v>
      </c>
      <c r="E13" s="17">
        <v>250</v>
      </c>
      <c r="F13" s="18">
        <v>12.47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5">
      <c r="A14" s="13"/>
      <c r="B14" s="14" t="s">
        <v>21</v>
      </c>
      <c r="C14" s="15">
        <v>265</v>
      </c>
      <c r="D14" s="16" t="s">
        <v>34</v>
      </c>
      <c r="E14" s="17">
        <v>200</v>
      </c>
      <c r="F14" s="18">
        <v>31.1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27</v>
      </c>
      <c r="C16" s="15">
        <v>349</v>
      </c>
      <c r="D16" s="16" t="s">
        <v>35</v>
      </c>
      <c r="E16" s="17">
        <v>200</v>
      </c>
      <c r="F16" s="18">
        <v>6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5">
      <c r="A17" s="13"/>
      <c r="B17" s="14" t="s">
        <v>18</v>
      </c>
      <c r="C17" s="15">
        <v>338</v>
      </c>
      <c r="D17" s="16" t="s">
        <v>36</v>
      </c>
      <c r="E17" s="17">
        <v>210</v>
      </c>
      <c r="F17" s="18">
        <v>37.81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 t="s">
        <v>23</v>
      </c>
      <c r="C19" s="15" t="s">
        <v>37</v>
      </c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5">
      <c r="A20" s="13"/>
      <c r="B20" s="33" t="s">
        <v>24</v>
      </c>
      <c r="C20" s="33"/>
      <c r="D20" s="34"/>
      <c r="E20" s="35">
        <f>SUM(E12:E19)</f>
        <v>900</v>
      </c>
      <c r="F20" s="36">
        <f>SUM(F12:F19)</f>
        <v>89.5</v>
      </c>
      <c r="G20" s="36">
        <f t="shared" ref="G20:J20" si="1">SUM(G12:G19)</f>
        <v>720.18000000000006</v>
      </c>
      <c r="H20" s="36">
        <f t="shared" si="1"/>
        <v>26.88</v>
      </c>
      <c r="I20" s="36">
        <f t="shared" si="1"/>
        <v>13.000000000000002</v>
      </c>
      <c r="J20" s="36">
        <f t="shared" si="1"/>
        <v>150.81</v>
      </c>
    </row>
    <row r="21" spans="1:10" ht="15" thickBot="1" x14ac:dyDescent="0.4">
      <c r="A21" s="20"/>
      <c r="B21" s="21" t="s">
        <v>25</v>
      </c>
      <c r="C21" s="21"/>
      <c r="D21" s="22"/>
      <c r="E21" s="23">
        <f>SUM(E10,E20)</f>
        <v>1399</v>
      </c>
      <c r="F21" s="24">
        <f t="shared" ref="F21" si="2">SUM(F10,F20)</f>
        <v>121.82</v>
      </c>
      <c r="G21" s="24">
        <f t="shared" ref="G21" si="3">SUM(G10,G20)</f>
        <v>1198.98</v>
      </c>
      <c r="H21" s="24">
        <f t="shared" ref="H21" si="4">SUM(H10,H20)</f>
        <v>38.119999999999997</v>
      </c>
      <c r="I21" s="24">
        <f t="shared" ref="I21" si="5">SUM(I10,I20)</f>
        <v>20.07</v>
      </c>
      <c r="J21" s="24">
        <f t="shared" ref="J21" si="6">SUM(J10,J20)</f>
        <v>240.28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2022-01-10T05:58:58Z</dcterms:modified>
</cp:coreProperties>
</file>